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<sst xmlns="http://schemas.openxmlformats.org/spreadsheetml/2006/main" count="282" uniqueCount="155">
  <si>
    <t>Cena celkom bez DPH</t>
  </si>
  <si>
    <t>S P O L U :</t>
  </si>
  <si>
    <t>Podpis a pečiatka uchádzača:</t>
  </si>
  <si>
    <t xml:space="preserve">Merná jednotka </t>
  </si>
  <si>
    <t>Jednotková cena za MJ bez DPH</t>
  </si>
  <si>
    <t>Dátum:</t>
  </si>
  <si>
    <t>Predpokladané množstvo odberu služby počas celého trvania zmluvy</t>
  </si>
  <si>
    <t>Identifikačné údaje uchádzača:</t>
  </si>
  <si>
    <t>Názov:</t>
  </si>
  <si>
    <t>Adresa/sídlo:</t>
  </si>
  <si>
    <t>IČO:</t>
  </si>
  <si>
    <t>DIČ:</t>
  </si>
  <si>
    <t>IČ DPH:</t>
  </si>
  <si>
    <t>Platca DPH: áno/nie</t>
  </si>
  <si>
    <t>Kontaktná osoba:</t>
  </si>
  <si>
    <t>Telefón:</t>
  </si>
  <si>
    <t>e-mail:</t>
  </si>
  <si>
    <t>Príloha č. 1 Výzvy - Návrh cenovej ponuky</t>
  </si>
  <si>
    <t>Poznámka: Ceny uvádzajte vrátane dopravných nákladov a nákladov na súvisiace služby.</t>
  </si>
  <si>
    <t>ks</t>
  </si>
  <si>
    <t>Cukor škoricový</t>
  </si>
  <si>
    <t xml:space="preserve">Cukor vanilkový </t>
  </si>
  <si>
    <t>Džem</t>
  </si>
  <si>
    <t xml:space="preserve">Džem porc. </t>
  </si>
  <si>
    <t>Kápia sterilizovaná</t>
  </si>
  <si>
    <t>Lečo sterilizované</t>
  </si>
  <si>
    <t>Hrášok-mrkva sterilizovaná</t>
  </si>
  <si>
    <t>Hríby sterilizované</t>
  </si>
  <si>
    <t>Kukurica sterilizovaná</t>
  </si>
  <si>
    <t>Olivy sterilizované</t>
  </si>
  <si>
    <t>Paprika-baranie rohy</t>
  </si>
  <si>
    <t>Čalamáda  sterilizovaná</t>
  </si>
  <si>
    <t>Špargľa sterilizovaná</t>
  </si>
  <si>
    <t>Uhorky sterilizované</t>
  </si>
  <si>
    <t>Chilli papričky sterilizované</t>
  </si>
  <si>
    <t>Kompót ananás</t>
  </si>
  <si>
    <t>Kompót broskyňa</t>
  </si>
  <si>
    <t>Kompót brusnice</t>
  </si>
  <si>
    <t>Kompót čerešne</t>
  </si>
  <si>
    <t>Kompót mandarínka 314</t>
  </si>
  <si>
    <t>Kompót čučoriedka</t>
  </si>
  <si>
    <t>Grilovacia zmes</t>
  </si>
  <si>
    <t>Korenie čierne celé</t>
  </si>
  <si>
    <t>Korenie čierne mleté</t>
  </si>
  <si>
    <t>Korenie nové</t>
  </si>
  <si>
    <t>Paprika mletá</t>
  </si>
  <si>
    <t>Polievkové korenie</t>
  </si>
  <si>
    <t>Rasca celá</t>
  </si>
  <si>
    <t>Rasca mletá</t>
  </si>
  <si>
    <t>Vegeta</t>
  </si>
  <si>
    <t>Vegeta podravka 200</t>
  </si>
  <si>
    <t>Sezamové semienko</t>
  </si>
  <si>
    <t>Bazalka sušená</t>
  </si>
  <si>
    <t>Maslo</t>
  </si>
  <si>
    <t>Cibuľka sterilizovaná</t>
  </si>
  <si>
    <t>Repa sterilizovaná</t>
  </si>
  <si>
    <t>Feferóny sterilizované 260 g</t>
  </si>
  <si>
    <t>Kečup Helmans 450</t>
  </si>
  <si>
    <t>Korenie americké</t>
  </si>
  <si>
    <t>Bobkový list</t>
  </si>
  <si>
    <t>Majoránka</t>
  </si>
  <si>
    <t>Oregano</t>
  </si>
  <si>
    <t>Tymián</t>
  </si>
  <si>
    <t>Tatárska omáčka Helmans 420</t>
  </si>
  <si>
    <t>Majolenka Helmans 420</t>
  </si>
  <si>
    <t>Med porciovaný</t>
  </si>
  <si>
    <t>Salko</t>
  </si>
  <si>
    <t>Syr črievko</t>
  </si>
  <si>
    <t>Syr Eidam</t>
  </si>
  <si>
    <t>Syr Hriňová</t>
  </si>
  <si>
    <t>Syr plesnivec</t>
  </si>
  <si>
    <t>Syr mozzarella</t>
  </si>
  <si>
    <t>Bryndza</t>
  </si>
  <si>
    <t>Múka hrubá</t>
  </si>
  <si>
    <t>Múka polohrubá</t>
  </si>
  <si>
    <t>Strúhanka</t>
  </si>
  <si>
    <t>Krupica</t>
  </si>
  <si>
    <t>Hrach lúpaný</t>
  </si>
  <si>
    <t>Cestovina – slovenská ryža</t>
  </si>
  <si>
    <t>Tarhoňa</t>
  </si>
  <si>
    <t>Špagety</t>
  </si>
  <si>
    <t>Rezance niťov. 200</t>
  </si>
  <si>
    <t>Rezance široké</t>
  </si>
  <si>
    <t>Kuskus</t>
  </si>
  <si>
    <t>Zlatý klas</t>
  </si>
  <si>
    <t>Horčica</t>
  </si>
  <si>
    <t>Chren 200</t>
  </si>
  <si>
    <t>Sójová omáčka</t>
  </si>
  <si>
    <t>Műsli jahoda</t>
  </si>
  <si>
    <t>Ocot</t>
  </si>
  <si>
    <t>Sirup</t>
  </si>
  <si>
    <t>Citronová šťava</t>
  </si>
  <si>
    <t>Sardinky isabel</t>
  </si>
  <si>
    <t>Tuniak konz. F.J.170</t>
  </si>
  <si>
    <t>Paradajkový pretlak</t>
  </si>
  <si>
    <t>Mlieko 3,5 %</t>
  </si>
  <si>
    <t>Syr údený salámový</t>
  </si>
  <si>
    <t>Syr tavený</t>
  </si>
  <si>
    <t>Syr Niva</t>
  </si>
  <si>
    <t xml:space="preserve">Múka hladká </t>
  </si>
  <si>
    <t>Orechy mleté</t>
  </si>
  <si>
    <t>Mak mletý</t>
  </si>
  <si>
    <t>Fazuľa suchá</t>
  </si>
  <si>
    <t>Hŕstka zmes 0,5 kg</t>
  </si>
  <si>
    <t>Šošovica červená</t>
  </si>
  <si>
    <t>Sója strukovina</t>
  </si>
  <si>
    <t>Horčica kremžská</t>
  </si>
  <si>
    <t>Worcester omáčka</t>
  </si>
  <si>
    <t>Ryža</t>
  </si>
  <si>
    <t>Gustin - škrob</t>
  </si>
  <si>
    <t>Cukor kryštálový</t>
  </si>
  <si>
    <t>Cukor práškový</t>
  </si>
  <si>
    <t>Sardelové očká</t>
  </si>
  <si>
    <t>Soľ</t>
  </si>
  <si>
    <t>Šľahačka spray</t>
  </si>
  <si>
    <t>Tvaroh 250</t>
  </si>
  <si>
    <t>Jogurt smotanový</t>
  </si>
  <si>
    <t>Olej Heliol</t>
  </si>
  <si>
    <t>Olej Raciol</t>
  </si>
  <si>
    <t>Olej Fritol</t>
  </si>
  <si>
    <t>Olej olivový</t>
  </si>
  <si>
    <t>Ocot balsamico 250 ml</t>
  </si>
  <si>
    <t>Minerálna voda Mitická 0,5 l</t>
  </si>
  <si>
    <t>Minerálna voda Mitická 1,5 l</t>
  </si>
  <si>
    <t>Šampanské brut</t>
  </si>
  <si>
    <t>Smotana do kávy</t>
  </si>
  <si>
    <t>Čaj</t>
  </si>
  <si>
    <t>Nugeta</t>
  </si>
  <si>
    <t>Nutela</t>
  </si>
  <si>
    <t>Paštéta</t>
  </si>
  <si>
    <t>Poradové čislo</t>
  </si>
  <si>
    <t>Položka</t>
  </si>
  <si>
    <t>kg</t>
  </si>
  <si>
    <t>l</t>
  </si>
  <si>
    <t>krabička</t>
  </si>
  <si>
    <t>Minerálna voda Rajec 1,5 l</t>
  </si>
  <si>
    <t>Minerálna voda Rajec 0,75 l</t>
  </si>
  <si>
    <t>Minerálna voda Rajec ochut. 0,75 l</t>
  </si>
  <si>
    <t>Minerálna voda Magnézia 1,5 l</t>
  </si>
  <si>
    <t>Minerálna voda Magnézia ochut.1,5 l</t>
  </si>
  <si>
    <t>Pivo Birell ochut. Plech.</t>
  </si>
  <si>
    <t>Pivo Birell. Plech.</t>
  </si>
  <si>
    <t>Pivo Plzeň. Plech.</t>
  </si>
  <si>
    <t>Energetický nápoj Hell</t>
  </si>
  <si>
    <t>Dru tyčinky</t>
  </si>
  <si>
    <t>Chipsy cyrilové</t>
  </si>
  <si>
    <t>Žuvačky Orbit</t>
  </si>
  <si>
    <t>Kinder country</t>
  </si>
  <si>
    <t>Kinder bueno</t>
  </si>
  <si>
    <t>Kinder maxi</t>
  </si>
  <si>
    <t>Mila rezy</t>
  </si>
  <si>
    <t>Milka leo</t>
  </si>
  <si>
    <t>Milka tender</t>
  </si>
  <si>
    <t>Milky way</t>
  </si>
  <si>
    <t>Návrh cenovej ponuky na predmet zákazky s názvom: Potraviny, nápoje, tabak a príbuzné produkty</t>
  </si>
</sst>
</file>

<file path=xl/styles.xml><?xml version="1.0" encoding="utf-8"?>
<styleSheet xmlns="http://schemas.openxmlformats.org/spreadsheetml/2006/main">
  <numFmts count="1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[$€-41B]_-;\-* #,##0.00\ [$€-41B]_-;_-* &quot;-&quot;??\ [$€-41B]_-;_-@_-"/>
    <numFmt numFmtId="166" formatCode="_-* #,##0\ &quot;EUR&quot;_-;\-* #,##0\ &quot;EUR&quot;_-;_-* &quot;-&quot;\ &quot;EUR&quot;_-;_-@_-"/>
    <numFmt numFmtId="167" formatCode="_-* #,##0_-;\-* #,##0_-;_-* &quot;-&quot;_-;_-@_-"/>
    <numFmt numFmtId="168" formatCode="_-* #,##0.00\ &quot;EUR&quot;_-;\-* #,##0.00\ &quot;EUR&quot;_-;_-* &quot;-&quot;??\ &quot;EUR&quot;_-;_-@_-"/>
    <numFmt numFmtId="169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164" fontId="36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horizontal="left" vertical="center" wrapText="1" indent="5"/>
    </xf>
    <xf numFmtId="0" fontId="3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 wrapText="1"/>
    </xf>
    <xf numFmtId="165" fontId="0" fillId="0" borderId="17" xfId="0" applyNumberFormat="1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36" fillId="0" borderId="18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8" fillId="0" borderId="20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vertical="center" wrapText="1"/>
    </xf>
    <xf numFmtId="0" fontId="0" fillId="0" borderId="10" xfId="0" applyBorder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24" xfId="0" applyFont="1" applyBorder="1" applyAlignment="1">
      <alignment vertical="center" wrapText="1"/>
    </xf>
    <xf numFmtId="0" fontId="37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zoomScale="90" zoomScaleNormal="90" zoomScalePageLayoutView="0" workbookViewId="0" topLeftCell="A133">
      <selection activeCell="K145" sqref="K145"/>
    </sheetView>
  </sheetViews>
  <sheetFormatPr defaultColWidth="9.140625" defaultRowHeight="15"/>
  <cols>
    <col min="1" max="1" width="11.7109375" style="0" customWidth="1"/>
    <col min="2" max="2" width="30.00390625" style="0" customWidth="1"/>
    <col min="3" max="3" width="16.28125" style="1" customWidth="1"/>
    <col min="4" max="4" width="18.7109375" style="0" customWidth="1"/>
    <col min="5" max="5" width="17.421875" style="0" customWidth="1"/>
    <col min="6" max="6" width="17.28125" style="0" customWidth="1"/>
  </cols>
  <sheetData>
    <row r="1" spans="1:6" ht="14.25">
      <c r="A1" s="27" t="s">
        <v>17</v>
      </c>
      <c r="B1" s="27"/>
      <c r="C1" s="27"/>
      <c r="D1" s="27"/>
      <c r="E1" s="27"/>
      <c r="F1" s="27"/>
    </row>
    <row r="2" spans="1:6" ht="18">
      <c r="A2" s="26" t="s">
        <v>154</v>
      </c>
      <c r="B2" s="26"/>
      <c r="C2" s="26"/>
      <c r="D2" s="26"/>
      <c r="E2" s="26"/>
      <c r="F2" s="26"/>
    </row>
    <row r="4" ht="14.25" customHeight="1">
      <c r="B4" s="4" t="s">
        <v>7</v>
      </c>
    </row>
    <row r="6" ht="14.25">
      <c r="B6" s="3" t="s">
        <v>8</v>
      </c>
    </row>
    <row r="7" ht="14.25">
      <c r="B7" s="3" t="s">
        <v>9</v>
      </c>
    </row>
    <row r="8" ht="14.25">
      <c r="B8" s="3" t="s">
        <v>10</v>
      </c>
    </row>
    <row r="9" ht="14.25">
      <c r="B9" s="3" t="s">
        <v>11</v>
      </c>
    </row>
    <row r="10" ht="14.25">
      <c r="B10" s="3" t="s">
        <v>12</v>
      </c>
    </row>
    <row r="11" ht="14.25">
      <c r="B11" s="3" t="s">
        <v>13</v>
      </c>
    </row>
    <row r="12" ht="14.25">
      <c r="B12" s="3" t="s">
        <v>14</v>
      </c>
    </row>
    <row r="13" ht="14.25">
      <c r="B13" s="3" t="s">
        <v>15</v>
      </c>
    </row>
    <row r="14" ht="14.25">
      <c r="B14" s="3" t="s">
        <v>16</v>
      </c>
    </row>
    <row r="15" ht="15" thickBot="1"/>
    <row r="16" spans="1:6" ht="58.5" thickBot="1">
      <c r="A16" s="6" t="s">
        <v>130</v>
      </c>
      <c r="B16" s="6" t="s">
        <v>131</v>
      </c>
      <c r="C16" s="6" t="s">
        <v>3</v>
      </c>
      <c r="D16" s="6" t="s">
        <v>6</v>
      </c>
      <c r="E16" s="6" t="s">
        <v>4</v>
      </c>
      <c r="F16" s="6" t="s">
        <v>0</v>
      </c>
    </row>
    <row r="17" spans="1:6" ht="14.25" customHeight="1">
      <c r="A17" s="23"/>
      <c r="B17" s="9"/>
      <c r="C17" s="10"/>
      <c r="D17" s="11"/>
      <c r="E17" s="12"/>
      <c r="F17" s="13"/>
    </row>
    <row r="18" spans="1:6" ht="14.25">
      <c r="A18" s="46">
        <v>1</v>
      </c>
      <c r="B18" s="39" t="s">
        <v>110</v>
      </c>
      <c r="C18" s="34" t="s">
        <v>132</v>
      </c>
      <c r="D18" s="34">
        <v>250</v>
      </c>
      <c r="E18" s="8"/>
      <c r="F18" s="20">
        <f>D18*E18</f>
        <v>0</v>
      </c>
    </row>
    <row r="19" spans="1:6" ht="14.25" customHeight="1">
      <c r="A19" s="46">
        <v>2</v>
      </c>
      <c r="B19" s="39" t="s">
        <v>111</v>
      </c>
      <c r="C19" s="34" t="s">
        <v>132</v>
      </c>
      <c r="D19" s="34">
        <v>15</v>
      </c>
      <c r="E19" s="19"/>
      <c r="F19" s="20">
        <f>D19*E19</f>
        <v>0</v>
      </c>
    </row>
    <row r="20" spans="1:6" ht="14.25" customHeight="1">
      <c r="A20" s="46">
        <v>3</v>
      </c>
      <c r="B20" s="39" t="s">
        <v>20</v>
      </c>
      <c r="C20" s="34" t="s">
        <v>19</v>
      </c>
      <c r="D20" s="34">
        <v>100</v>
      </c>
      <c r="E20" s="19"/>
      <c r="F20" s="20">
        <f aca="true" t="shared" si="0" ref="F20:F47">D20*E20</f>
        <v>0</v>
      </c>
    </row>
    <row r="21" spans="1:6" ht="14.25" customHeight="1">
      <c r="A21" s="46">
        <v>4</v>
      </c>
      <c r="B21" s="39" t="s">
        <v>21</v>
      </c>
      <c r="C21" s="34" t="s">
        <v>19</v>
      </c>
      <c r="D21" s="34">
        <v>250</v>
      </c>
      <c r="E21" s="21"/>
      <c r="F21" s="20">
        <f t="shared" si="0"/>
        <v>0</v>
      </c>
    </row>
    <row r="22" spans="1:6" ht="14.25" customHeight="1">
      <c r="A22" s="46">
        <v>5</v>
      </c>
      <c r="B22" s="39" t="s">
        <v>22</v>
      </c>
      <c r="C22" s="34" t="s">
        <v>19</v>
      </c>
      <c r="D22" s="34">
        <v>60</v>
      </c>
      <c r="E22" s="21"/>
      <c r="F22" s="20">
        <f t="shared" si="0"/>
        <v>0</v>
      </c>
    </row>
    <row r="23" spans="1:6" ht="14.25" customHeight="1">
      <c r="A23" s="46">
        <v>6</v>
      </c>
      <c r="B23" s="39" t="s">
        <v>23</v>
      </c>
      <c r="C23" s="34" t="s">
        <v>19</v>
      </c>
      <c r="D23" s="37">
        <v>3000</v>
      </c>
      <c r="E23" s="21"/>
      <c r="F23" s="20">
        <f t="shared" si="0"/>
        <v>0</v>
      </c>
    </row>
    <row r="24" spans="1:6" ht="14.25" customHeight="1">
      <c r="A24" s="46">
        <v>7</v>
      </c>
      <c r="B24" s="39" t="s">
        <v>24</v>
      </c>
      <c r="C24" s="34" t="s">
        <v>19</v>
      </c>
      <c r="D24" s="37">
        <v>25</v>
      </c>
      <c r="E24" s="21"/>
      <c r="F24" s="20">
        <f t="shared" si="0"/>
        <v>0</v>
      </c>
    </row>
    <row r="25" spans="1:6" ht="14.25" customHeight="1">
      <c r="A25" s="46">
        <v>8</v>
      </c>
      <c r="B25" s="39" t="s">
        <v>25</v>
      </c>
      <c r="C25" s="34" t="s">
        <v>19</v>
      </c>
      <c r="D25" s="37">
        <v>70</v>
      </c>
      <c r="E25" s="21"/>
      <c r="F25" s="20">
        <f t="shared" si="0"/>
        <v>0</v>
      </c>
    </row>
    <row r="26" spans="1:6" ht="14.25" customHeight="1">
      <c r="A26" s="46">
        <v>9</v>
      </c>
      <c r="B26" s="39" t="s">
        <v>54</v>
      </c>
      <c r="C26" s="34" t="s">
        <v>19</v>
      </c>
      <c r="D26" s="37">
        <v>30</v>
      </c>
      <c r="E26" s="21"/>
      <c r="F26" s="20">
        <f t="shared" si="0"/>
        <v>0</v>
      </c>
    </row>
    <row r="27" spans="1:6" ht="14.25">
      <c r="A27" s="46">
        <v>10</v>
      </c>
      <c r="B27" s="33" t="s">
        <v>26</v>
      </c>
      <c r="C27" s="34" t="s">
        <v>19</v>
      </c>
      <c r="D27" s="34">
        <v>30</v>
      </c>
      <c r="E27" s="21"/>
      <c r="F27" s="20">
        <f t="shared" si="0"/>
        <v>0</v>
      </c>
    </row>
    <row r="28" spans="1:6" ht="14.25" customHeight="1">
      <c r="A28" s="46">
        <v>11</v>
      </c>
      <c r="B28" s="33" t="s">
        <v>27</v>
      </c>
      <c r="C28" s="34" t="s">
        <v>19</v>
      </c>
      <c r="D28" s="34">
        <v>5</v>
      </c>
      <c r="E28" s="21"/>
      <c r="F28" s="20">
        <f t="shared" si="0"/>
        <v>0</v>
      </c>
    </row>
    <row r="29" spans="1:6" ht="14.25" customHeight="1">
      <c r="A29" s="46">
        <v>12</v>
      </c>
      <c r="B29" s="33" t="s">
        <v>28</v>
      </c>
      <c r="C29" s="34" t="s">
        <v>19</v>
      </c>
      <c r="D29" s="34">
        <v>30</v>
      </c>
      <c r="E29" s="21"/>
      <c r="F29" s="20">
        <f t="shared" si="0"/>
        <v>0</v>
      </c>
    </row>
    <row r="30" spans="1:6" ht="14.25" customHeight="1">
      <c r="A30" s="46">
        <v>13</v>
      </c>
      <c r="B30" s="33" t="s">
        <v>29</v>
      </c>
      <c r="C30" s="34" t="s">
        <v>19</v>
      </c>
      <c r="D30" s="34">
        <v>20</v>
      </c>
      <c r="E30" s="21"/>
      <c r="F30" s="20">
        <f t="shared" si="0"/>
        <v>0</v>
      </c>
    </row>
    <row r="31" spans="1:6" ht="14.25" customHeight="1">
      <c r="A31" s="46">
        <v>14</v>
      </c>
      <c r="B31" s="33" t="s">
        <v>30</v>
      </c>
      <c r="C31" s="34" t="s">
        <v>19</v>
      </c>
      <c r="D31" s="34">
        <v>30</v>
      </c>
      <c r="E31" s="21"/>
      <c r="F31" s="20">
        <f t="shared" si="0"/>
        <v>0</v>
      </c>
    </row>
    <row r="32" spans="1:6" ht="14.25" customHeight="1">
      <c r="A32" s="46">
        <v>15</v>
      </c>
      <c r="B32" s="33" t="s">
        <v>31</v>
      </c>
      <c r="C32" s="34" t="s">
        <v>19</v>
      </c>
      <c r="D32" s="34">
        <v>25</v>
      </c>
      <c r="E32" s="21"/>
      <c r="F32" s="20">
        <f t="shared" si="0"/>
        <v>0</v>
      </c>
    </row>
    <row r="33" spans="1:6" ht="14.25" customHeight="1">
      <c r="A33" s="46">
        <v>16</v>
      </c>
      <c r="B33" s="33" t="s">
        <v>55</v>
      </c>
      <c r="C33" s="34" t="s">
        <v>19</v>
      </c>
      <c r="D33" s="34">
        <v>90</v>
      </c>
      <c r="E33" s="21"/>
      <c r="F33" s="20">
        <f t="shared" si="0"/>
        <v>0</v>
      </c>
    </row>
    <row r="34" spans="1:6" ht="14.25" customHeight="1">
      <c r="A34" s="46">
        <v>17</v>
      </c>
      <c r="B34" s="33" t="s">
        <v>32</v>
      </c>
      <c r="C34" s="34" t="s">
        <v>19</v>
      </c>
      <c r="D34" s="34">
        <v>20</v>
      </c>
      <c r="E34" s="21"/>
      <c r="F34" s="20">
        <f t="shared" si="0"/>
        <v>0</v>
      </c>
    </row>
    <row r="35" spans="1:6" ht="14.25" customHeight="1">
      <c r="A35" s="46">
        <v>18</v>
      </c>
      <c r="B35" s="33" t="s">
        <v>33</v>
      </c>
      <c r="C35" s="34" t="s">
        <v>19</v>
      </c>
      <c r="D35" s="34">
        <v>300</v>
      </c>
      <c r="E35" s="21"/>
      <c r="F35" s="20">
        <f t="shared" si="0"/>
        <v>0</v>
      </c>
    </row>
    <row r="36" spans="1:6" ht="14.25" customHeight="1">
      <c r="A36" s="46">
        <v>19</v>
      </c>
      <c r="B36" s="33" t="s">
        <v>56</v>
      </c>
      <c r="C36" s="34" t="s">
        <v>19</v>
      </c>
      <c r="D36" s="34">
        <v>30</v>
      </c>
      <c r="E36" s="21"/>
      <c r="F36" s="20">
        <f t="shared" si="0"/>
        <v>0</v>
      </c>
    </row>
    <row r="37" spans="1:6" ht="14.25" customHeight="1">
      <c r="A37" s="46">
        <v>20</v>
      </c>
      <c r="B37" s="33" t="s">
        <v>34</v>
      </c>
      <c r="C37" s="34" t="s">
        <v>19</v>
      </c>
      <c r="D37" s="34">
        <v>20</v>
      </c>
      <c r="E37" s="21"/>
      <c r="F37" s="20">
        <f t="shared" si="0"/>
        <v>0</v>
      </c>
    </row>
    <row r="38" spans="1:6" ht="14.25" customHeight="1">
      <c r="A38" s="46">
        <v>21</v>
      </c>
      <c r="B38" s="33" t="s">
        <v>35</v>
      </c>
      <c r="C38" s="34" t="s">
        <v>19</v>
      </c>
      <c r="D38" s="34">
        <v>30</v>
      </c>
      <c r="E38" s="21"/>
      <c r="F38" s="20">
        <f t="shared" si="0"/>
        <v>0</v>
      </c>
    </row>
    <row r="39" spans="1:6" ht="14.25" customHeight="1">
      <c r="A39" s="46">
        <v>22</v>
      </c>
      <c r="B39" s="33" t="s">
        <v>36</v>
      </c>
      <c r="C39" s="34" t="s">
        <v>19</v>
      </c>
      <c r="D39" s="34">
        <v>250</v>
      </c>
      <c r="E39" s="21"/>
      <c r="F39" s="20">
        <f t="shared" si="0"/>
        <v>0</v>
      </c>
    </row>
    <row r="40" spans="1:6" ht="14.25" customHeight="1">
      <c r="A40" s="46">
        <v>23</v>
      </c>
      <c r="B40" s="33" t="s">
        <v>37</v>
      </c>
      <c r="C40" s="34" t="s">
        <v>19</v>
      </c>
      <c r="D40" s="34">
        <v>35</v>
      </c>
      <c r="E40" s="21"/>
      <c r="F40" s="20">
        <f t="shared" si="0"/>
        <v>0</v>
      </c>
    </row>
    <row r="41" spans="1:6" ht="14.25" customHeight="1">
      <c r="A41" s="46">
        <v>24</v>
      </c>
      <c r="B41" s="33" t="s">
        <v>38</v>
      </c>
      <c r="C41" s="34" t="s">
        <v>19</v>
      </c>
      <c r="D41" s="34">
        <v>15</v>
      </c>
      <c r="E41" s="21"/>
      <c r="F41" s="20">
        <f t="shared" si="0"/>
        <v>0</v>
      </c>
    </row>
    <row r="42" spans="1:6" ht="14.25" customHeight="1">
      <c r="A42" s="46">
        <v>25</v>
      </c>
      <c r="B42" s="33" t="s">
        <v>39</v>
      </c>
      <c r="C42" s="34" t="s">
        <v>19</v>
      </c>
      <c r="D42" s="34">
        <v>120</v>
      </c>
      <c r="E42" s="21"/>
      <c r="F42" s="20">
        <f t="shared" si="0"/>
        <v>0</v>
      </c>
    </row>
    <row r="43" spans="1:6" ht="14.25" customHeight="1">
      <c r="A43" s="46">
        <v>26</v>
      </c>
      <c r="B43" s="33" t="s">
        <v>40</v>
      </c>
      <c r="C43" s="34" t="s">
        <v>19</v>
      </c>
      <c r="D43" s="34">
        <v>20</v>
      </c>
      <c r="E43" s="21"/>
      <c r="F43" s="20">
        <f t="shared" si="0"/>
        <v>0</v>
      </c>
    </row>
    <row r="44" spans="1:6" ht="14.25" customHeight="1">
      <c r="A44" s="46">
        <v>27</v>
      </c>
      <c r="B44" s="39" t="s">
        <v>112</v>
      </c>
      <c r="C44" s="34" t="s">
        <v>19</v>
      </c>
      <c r="D44" s="34">
        <v>6</v>
      </c>
      <c r="E44" s="21"/>
      <c r="F44" s="20">
        <f t="shared" si="0"/>
        <v>0</v>
      </c>
    </row>
    <row r="45" spans="1:6" ht="14.25" customHeight="1">
      <c r="A45" s="46">
        <v>28</v>
      </c>
      <c r="B45" s="39" t="s">
        <v>92</v>
      </c>
      <c r="C45" s="34" t="s">
        <v>19</v>
      </c>
      <c r="D45" s="34">
        <v>30</v>
      </c>
      <c r="E45" s="21"/>
      <c r="F45" s="20">
        <f t="shared" si="0"/>
        <v>0</v>
      </c>
    </row>
    <row r="46" spans="1:6" ht="14.25" customHeight="1">
      <c r="A46" s="46">
        <v>29</v>
      </c>
      <c r="B46" s="39" t="s">
        <v>93</v>
      </c>
      <c r="C46" s="34" t="s">
        <v>19</v>
      </c>
      <c r="D46" s="34">
        <v>80</v>
      </c>
      <c r="E46" s="21"/>
      <c r="F46" s="20">
        <f t="shared" si="0"/>
        <v>0</v>
      </c>
    </row>
    <row r="47" spans="1:6" ht="14.25" customHeight="1">
      <c r="A47" s="46">
        <v>30</v>
      </c>
      <c r="B47" s="33" t="s">
        <v>113</v>
      </c>
      <c r="C47" s="34" t="s">
        <v>132</v>
      </c>
      <c r="D47" s="34">
        <v>150</v>
      </c>
      <c r="E47" s="21"/>
      <c r="F47" s="20">
        <f t="shared" si="0"/>
        <v>0</v>
      </c>
    </row>
    <row r="48" spans="1:6" ht="14.25" customHeight="1">
      <c r="A48" s="46">
        <v>31</v>
      </c>
      <c r="B48" s="33" t="s">
        <v>41</v>
      </c>
      <c r="C48" s="34" t="s">
        <v>19</v>
      </c>
      <c r="D48" s="34">
        <v>250</v>
      </c>
      <c r="E48" s="21"/>
      <c r="F48" s="20">
        <f aca="true" t="shared" si="1" ref="F48:F79">D48*E48</f>
        <v>0</v>
      </c>
    </row>
    <row r="49" spans="1:6" ht="14.25" customHeight="1">
      <c r="A49" s="46">
        <v>32</v>
      </c>
      <c r="B49" s="33" t="s">
        <v>58</v>
      </c>
      <c r="C49" s="34" t="s">
        <v>19</v>
      </c>
      <c r="D49" s="34">
        <v>20</v>
      </c>
      <c r="E49" s="21"/>
      <c r="F49" s="20">
        <f t="shared" si="1"/>
        <v>0</v>
      </c>
    </row>
    <row r="50" spans="1:6" ht="14.25" customHeight="1">
      <c r="A50" s="46">
        <v>33</v>
      </c>
      <c r="B50" s="33" t="s">
        <v>42</v>
      </c>
      <c r="C50" s="34" t="s">
        <v>19</v>
      </c>
      <c r="D50" s="34">
        <v>200</v>
      </c>
      <c r="E50" s="21"/>
      <c r="F50" s="20">
        <f t="shared" si="1"/>
        <v>0</v>
      </c>
    </row>
    <row r="51" spans="1:6" ht="14.25" customHeight="1">
      <c r="A51" s="46">
        <v>34</v>
      </c>
      <c r="B51" s="33" t="s">
        <v>43</v>
      </c>
      <c r="C51" s="34" t="s">
        <v>19</v>
      </c>
      <c r="D51" s="34">
        <v>200</v>
      </c>
      <c r="E51" s="21"/>
      <c r="F51" s="20">
        <f t="shared" si="1"/>
        <v>0</v>
      </c>
    </row>
    <row r="52" spans="1:6" ht="14.25" customHeight="1">
      <c r="A52" s="46">
        <v>35</v>
      </c>
      <c r="B52" s="33" t="s">
        <v>44</v>
      </c>
      <c r="C52" s="34" t="s">
        <v>19</v>
      </c>
      <c r="D52" s="34">
        <v>100</v>
      </c>
      <c r="E52" s="21"/>
      <c r="F52" s="20">
        <f t="shared" si="1"/>
        <v>0</v>
      </c>
    </row>
    <row r="53" spans="1:6" ht="14.25" customHeight="1">
      <c r="A53" s="46">
        <v>36</v>
      </c>
      <c r="B53" s="33" t="s">
        <v>45</v>
      </c>
      <c r="C53" s="34" t="s">
        <v>19</v>
      </c>
      <c r="D53" s="34">
        <v>400</v>
      </c>
      <c r="E53" s="21"/>
      <c r="F53" s="20">
        <f t="shared" si="1"/>
        <v>0</v>
      </c>
    </row>
    <row r="54" spans="1:6" ht="14.25" customHeight="1">
      <c r="A54" s="46">
        <v>37</v>
      </c>
      <c r="B54" s="33" t="s">
        <v>46</v>
      </c>
      <c r="C54" s="34" t="s">
        <v>19</v>
      </c>
      <c r="D54" s="34">
        <v>85</v>
      </c>
      <c r="E54" s="21"/>
      <c r="F54" s="20">
        <f t="shared" si="1"/>
        <v>0</v>
      </c>
    </row>
    <row r="55" spans="1:6" ht="14.25" customHeight="1">
      <c r="A55" s="46">
        <v>38</v>
      </c>
      <c r="B55" s="33" t="s">
        <v>59</v>
      </c>
      <c r="C55" s="34" t="s">
        <v>19</v>
      </c>
      <c r="D55" s="34">
        <v>60</v>
      </c>
      <c r="E55" s="21"/>
      <c r="F55" s="20">
        <f t="shared" si="1"/>
        <v>0</v>
      </c>
    </row>
    <row r="56" spans="1:6" ht="14.25" customHeight="1">
      <c r="A56" s="46">
        <v>39</v>
      </c>
      <c r="B56" s="33" t="s">
        <v>47</v>
      </c>
      <c r="C56" s="34" t="s">
        <v>19</v>
      </c>
      <c r="D56" s="34">
        <v>190</v>
      </c>
      <c r="E56" s="21"/>
      <c r="F56" s="20">
        <f t="shared" si="1"/>
        <v>0</v>
      </c>
    </row>
    <row r="57" spans="1:6" ht="14.25" customHeight="1">
      <c r="A57" s="46">
        <v>40</v>
      </c>
      <c r="B57" s="33" t="s">
        <v>48</v>
      </c>
      <c r="C57" s="34" t="s">
        <v>19</v>
      </c>
      <c r="D57" s="34">
        <v>90</v>
      </c>
      <c r="E57" s="21"/>
      <c r="F57" s="20">
        <f t="shared" si="1"/>
        <v>0</v>
      </c>
    </row>
    <row r="58" spans="1:6" ht="14.25" customHeight="1">
      <c r="A58" s="46">
        <v>41</v>
      </c>
      <c r="B58" s="33" t="s">
        <v>60</v>
      </c>
      <c r="C58" s="34" t="s">
        <v>19</v>
      </c>
      <c r="D58" s="34">
        <v>50</v>
      </c>
      <c r="E58" s="21"/>
      <c r="F58" s="20">
        <f t="shared" si="1"/>
        <v>0</v>
      </c>
    </row>
    <row r="59" spans="1:6" ht="14.25" customHeight="1">
      <c r="A59" s="46">
        <v>42</v>
      </c>
      <c r="B59" s="33" t="s">
        <v>49</v>
      </c>
      <c r="C59" s="34" t="s">
        <v>19</v>
      </c>
      <c r="D59" s="34">
        <v>40</v>
      </c>
      <c r="E59" s="21"/>
      <c r="F59" s="20">
        <f t="shared" si="1"/>
        <v>0</v>
      </c>
    </row>
    <row r="60" spans="1:6" ht="14.25" customHeight="1">
      <c r="A60" s="46">
        <v>43</v>
      </c>
      <c r="B60" s="33" t="s">
        <v>50</v>
      </c>
      <c r="C60" s="34" t="s">
        <v>19</v>
      </c>
      <c r="D60" s="34">
        <v>380</v>
      </c>
      <c r="E60" s="21"/>
      <c r="F60" s="20">
        <f t="shared" si="1"/>
        <v>0</v>
      </c>
    </row>
    <row r="61" spans="1:6" ht="15" customHeight="1">
      <c r="A61" s="46">
        <v>44</v>
      </c>
      <c r="B61" s="33" t="s">
        <v>51</v>
      </c>
      <c r="C61" s="34" t="s">
        <v>19</v>
      </c>
      <c r="D61" s="34">
        <v>40</v>
      </c>
      <c r="E61" s="21"/>
      <c r="F61" s="20">
        <f t="shared" si="1"/>
        <v>0</v>
      </c>
    </row>
    <row r="62" spans="1:6" ht="15" customHeight="1">
      <c r="A62" s="46">
        <v>45</v>
      </c>
      <c r="B62" s="33" t="s">
        <v>52</v>
      </c>
      <c r="C62" s="34" t="s">
        <v>19</v>
      </c>
      <c r="D62" s="34">
        <v>15</v>
      </c>
      <c r="E62" s="2"/>
      <c r="F62" s="20">
        <f t="shared" si="1"/>
        <v>0</v>
      </c>
    </row>
    <row r="63" spans="1:6" ht="14.25">
      <c r="A63" s="46">
        <v>46</v>
      </c>
      <c r="B63" s="33" t="s">
        <v>61</v>
      </c>
      <c r="C63" s="34" t="s">
        <v>19</v>
      </c>
      <c r="D63" s="34">
        <v>30</v>
      </c>
      <c r="E63" s="2"/>
      <c r="F63" s="20">
        <f t="shared" si="1"/>
        <v>0</v>
      </c>
    </row>
    <row r="64" spans="1:6" ht="14.25">
      <c r="A64" s="46">
        <v>47</v>
      </c>
      <c r="B64" s="33" t="s">
        <v>62</v>
      </c>
      <c r="C64" s="34" t="s">
        <v>19</v>
      </c>
      <c r="D64" s="34">
        <v>15</v>
      </c>
      <c r="E64" s="2"/>
      <c r="F64" s="20">
        <f t="shared" si="1"/>
        <v>0</v>
      </c>
    </row>
    <row r="65" spans="1:6" ht="14.25">
      <c r="A65" s="46">
        <v>48</v>
      </c>
      <c r="B65" s="33" t="s">
        <v>64</v>
      </c>
      <c r="C65" s="34" t="s">
        <v>19</v>
      </c>
      <c r="D65" s="34">
        <v>60</v>
      </c>
      <c r="E65" s="2"/>
      <c r="F65" s="20">
        <f t="shared" si="1"/>
        <v>0</v>
      </c>
    </row>
    <row r="66" spans="1:6" ht="14.25">
      <c r="A66" s="46">
        <v>49</v>
      </c>
      <c r="B66" s="33" t="s">
        <v>63</v>
      </c>
      <c r="C66" s="34" t="s">
        <v>19</v>
      </c>
      <c r="D66" s="34">
        <v>180</v>
      </c>
      <c r="E66" s="2"/>
      <c r="F66" s="20">
        <f t="shared" si="1"/>
        <v>0</v>
      </c>
    </row>
    <row r="67" spans="1:6" ht="14.25">
      <c r="A67" s="46">
        <v>50</v>
      </c>
      <c r="B67" s="33" t="s">
        <v>57</v>
      </c>
      <c r="C67" s="34" t="s">
        <v>19</v>
      </c>
      <c r="D67" s="34">
        <v>220</v>
      </c>
      <c r="E67" s="2"/>
      <c r="F67" s="20">
        <f t="shared" si="1"/>
        <v>0</v>
      </c>
    </row>
    <row r="68" spans="1:6" ht="14.25">
      <c r="A68" s="46">
        <v>51</v>
      </c>
      <c r="B68" s="33" t="s">
        <v>94</v>
      </c>
      <c r="C68" s="34" t="s">
        <v>19</v>
      </c>
      <c r="D68" s="34">
        <v>90</v>
      </c>
      <c r="E68" s="2"/>
      <c r="F68" s="20">
        <f t="shared" si="1"/>
        <v>0</v>
      </c>
    </row>
    <row r="69" spans="1:6" ht="14.25">
      <c r="A69" s="46">
        <v>52</v>
      </c>
      <c r="B69" s="33" t="s">
        <v>85</v>
      </c>
      <c r="C69" s="34" t="s">
        <v>19</v>
      </c>
      <c r="D69" s="34">
        <v>220</v>
      </c>
      <c r="E69" s="2"/>
      <c r="F69" s="20">
        <f t="shared" si="1"/>
        <v>0</v>
      </c>
    </row>
    <row r="70" spans="1:6" ht="14.25">
      <c r="A70" s="46">
        <v>53</v>
      </c>
      <c r="B70" s="33" t="s">
        <v>106</v>
      </c>
      <c r="C70" s="34" t="s">
        <v>19</v>
      </c>
      <c r="D70" s="34">
        <v>30</v>
      </c>
      <c r="E70" s="2"/>
      <c r="F70" s="20">
        <f t="shared" si="1"/>
        <v>0</v>
      </c>
    </row>
    <row r="71" spans="1:6" ht="14.25">
      <c r="A71" s="46">
        <v>54</v>
      </c>
      <c r="B71" s="40" t="s">
        <v>86</v>
      </c>
      <c r="C71" s="34" t="s">
        <v>19</v>
      </c>
      <c r="D71" s="34">
        <v>140</v>
      </c>
      <c r="E71" s="2"/>
      <c r="F71" s="20">
        <f t="shared" si="1"/>
        <v>0</v>
      </c>
    </row>
    <row r="72" spans="1:6" ht="14.25">
      <c r="A72" s="46">
        <v>55</v>
      </c>
      <c r="B72" s="40" t="s">
        <v>87</v>
      </c>
      <c r="C72" s="34" t="s">
        <v>19</v>
      </c>
      <c r="D72" s="34">
        <v>30</v>
      </c>
      <c r="E72" s="2"/>
      <c r="F72" s="20">
        <f t="shared" si="1"/>
        <v>0</v>
      </c>
    </row>
    <row r="73" spans="1:6" ht="14.25">
      <c r="A73" s="46">
        <v>56</v>
      </c>
      <c r="B73" s="33" t="s">
        <v>107</v>
      </c>
      <c r="C73" s="34" t="s">
        <v>19</v>
      </c>
      <c r="D73" s="34">
        <v>40</v>
      </c>
      <c r="E73" s="2"/>
      <c r="F73" s="20">
        <f t="shared" si="1"/>
        <v>0</v>
      </c>
    </row>
    <row r="74" spans="1:6" ht="14.25">
      <c r="A74" s="46">
        <v>57</v>
      </c>
      <c r="B74" s="33" t="s">
        <v>53</v>
      </c>
      <c r="C74" s="34" t="s">
        <v>19</v>
      </c>
      <c r="D74" s="34">
        <v>3300</v>
      </c>
      <c r="E74" s="2"/>
      <c r="F74" s="20">
        <f t="shared" si="1"/>
        <v>0</v>
      </c>
    </row>
    <row r="75" spans="1:6" ht="14.25">
      <c r="A75" s="46">
        <v>58</v>
      </c>
      <c r="B75" s="33" t="s">
        <v>65</v>
      </c>
      <c r="C75" s="34" t="s">
        <v>19</v>
      </c>
      <c r="D75" s="34">
        <v>5400</v>
      </c>
      <c r="E75" s="2"/>
      <c r="F75" s="20">
        <f t="shared" si="1"/>
        <v>0</v>
      </c>
    </row>
    <row r="76" spans="1:11" ht="14.25">
      <c r="A76" s="46">
        <v>59</v>
      </c>
      <c r="B76" s="33" t="s">
        <v>95</v>
      </c>
      <c r="C76" s="34" t="s">
        <v>19</v>
      </c>
      <c r="D76" s="34">
        <v>1600</v>
      </c>
      <c r="E76" s="2"/>
      <c r="F76" s="20">
        <f t="shared" si="1"/>
        <v>0</v>
      </c>
      <c r="K76" s="22"/>
    </row>
    <row r="77" spans="1:6" ht="14.25">
      <c r="A77" s="46">
        <v>60</v>
      </c>
      <c r="B77" s="33" t="s">
        <v>66</v>
      </c>
      <c r="C77" s="34" t="s">
        <v>19</v>
      </c>
      <c r="D77" s="34">
        <v>25</v>
      </c>
      <c r="E77" s="2"/>
      <c r="F77" s="20">
        <f t="shared" si="1"/>
        <v>0</v>
      </c>
    </row>
    <row r="78" spans="1:6" ht="14.25">
      <c r="A78" s="46">
        <v>61</v>
      </c>
      <c r="B78" s="33" t="s">
        <v>96</v>
      </c>
      <c r="C78" s="34" t="s">
        <v>132</v>
      </c>
      <c r="D78" s="34">
        <v>70</v>
      </c>
      <c r="E78" s="2"/>
      <c r="F78" s="20">
        <f t="shared" si="1"/>
        <v>0</v>
      </c>
    </row>
    <row r="79" spans="1:6" ht="14.25">
      <c r="A79" s="46">
        <v>62</v>
      </c>
      <c r="B79" s="33" t="s">
        <v>67</v>
      </c>
      <c r="C79" s="34" t="s">
        <v>19</v>
      </c>
      <c r="D79" s="34">
        <v>90</v>
      </c>
      <c r="E79" s="2"/>
      <c r="F79" s="20">
        <f t="shared" si="1"/>
        <v>0</v>
      </c>
    </row>
    <row r="80" spans="1:6" ht="14.25">
      <c r="A80" s="46">
        <v>63</v>
      </c>
      <c r="B80" s="33" t="s">
        <v>68</v>
      </c>
      <c r="C80" s="34" t="s">
        <v>132</v>
      </c>
      <c r="D80" s="34">
        <v>40</v>
      </c>
      <c r="E80" s="2"/>
      <c r="F80" s="20">
        <f aca="true" t="shared" si="2" ref="F80:F143">D80*E80</f>
        <v>0</v>
      </c>
    </row>
    <row r="81" spans="1:6" ht="14.25">
      <c r="A81" s="46">
        <v>64</v>
      </c>
      <c r="B81" s="33" t="s">
        <v>69</v>
      </c>
      <c r="C81" s="34" t="s">
        <v>132</v>
      </c>
      <c r="D81" s="34">
        <v>90</v>
      </c>
      <c r="E81" s="2"/>
      <c r="F81" s="20">
        <f t="shared" si="2"/>
        <v>0</v>
      </c>
    </row>
    <row r="82" spans="1:6" ht="14.25">
      <c r="A82" s="46">
        <v>65</v>
      </c>
      <c r="B82" s="33" t="s">
        <v>97</v>
      </c>
      <c r="C82" s="34" t="s">
        <v>134</v>
      </c>
      <c r="D82" s="34">
        <v>190</v>
      </c>
      <c r="E82" s="2"/>
      <c r="F82" s="20">
        <f t="shared" si="2"/>
        <v>0</v>
      </c>
    </row>
    <row r="83" spans="1:6" ht="14.25">
      <c r="A83" s="46">
        <v>66</v>
      </c>
      <c r="B83" s="33" t="s">
        <v>70</v>
      </c>
      <c r="C83" s="34" t="s">
        <v>19</v>
      </c>
      <c r="D83" s="34">
        <v>180</v>
      </c>
      <c r="E83" s="2"/>
      <c r="F83" s="20">
        <f t="shared" si="2"/>
        <v>0</v>
      </c>
    </row>
    <row r="84" spans="1:6" ht="14.25">
      <c r="A84" s="46">
        <v>67</v>
      </c>
      <c r="B84" s="33" t="s">
        <v>71</v>
      </c>
      <c r="C84" s="34" t="s">
        <v>19</v>
      </c>
      <c r="D84" s="34">
        <v>80</v>
      </c>
      <c r="E84" s="2"/>
      <c r="F84" s="20">
        <f t="shared" si="2"/>
        <v>0</v>
      </c>
    </row>
    <row r="85" spans="1:6" ht="14.25">
      <c r="A85" s="46">
        <v>68</v>
      </c>
      <c r="B85" s="33" t="s">
        <v>98</v>
      </c>
      <c r="C85" s="34" t="s">
        <v>132</v>
      </c>
      <c r="D85" s="34">
        <v>100</v>
      </c>
      <c r="E85" s="2"/>
      <c r="F85" s="20">
        <f t="shared" si="2"/>
        <v>0</v>
      </c>
    </row>
    <row r="86" spans="1:6" ht="14.25">
      <c r="A86" s="46">
        <v>69</v>
      </c>
      <c r="B86" s="33" t="s">
        <v>72</v>
      </c>
      <c r="C86" s="34" t="s">
        <v>19</v>
      </c>
      <c r="D86" s="34">
        <v>80</v>
      </c>
      <c r="E86" s="2"/>
      <c r="F86" s="20">
        <f t="shared" si="2"/>
        <v>0</v>
      </c>
    </row>
    <row r="87" spans="1:6" ht="14.25">
      <c r="A87" s="46">
        <v>70</v>
      </c>
      <c r="B87" s="33" t="s">
        <v>115</v>
      </c>
      <c r="C87" s="34" t="s">
        <v>19</v>
      </c>
      <c r="D87" s="34">
        <v>200</v>
      </c>
      <c r="E87" s="2"/>
      <c r="F87" s="20">
        <f t="shared" si="2"/>
        <v>0</v>
      </c>
    </row>
    <row r="88" spans="1:6" ht="14.25">
      <c r="A88" s="46">
        <v>71</v>
      </c>
      <c r="B88" s="33" t="s">
        <v>116</v>
      </c>
      <c r="C88" s="34" t="s">
        <v>19</v>
      </c>
      <c r="D88" s="34">
        <v>120</v>
      </c>
      <c r="E88" s="2"/>
      <c r="F88" s="20">
        <f t="shared" si="2"/>
        <v>0</v>
      </c>
    </row>
    <row r="89" spans="1:6" ht="14.25">
      <c r="A89" s="46">
        <v>72</v>
      </c>
      <c r="B89" s="33" t="s">
        <v>99</v>
      </c>
      <c r="C89" s="34" t="s">
        <v>132</v>
      </c>
      <c r="D89" s="34">
        <v>300</v>
      </c>
      <c r="E89" s="2"/>
      <c r="F89" s="20">
        <f t="shared" si="2"/>
        <v>0</v>
      </c>
    </row>
    <row r="90" spans="1:6" ht="14.25">
      <c r="A90" s="46">
        <v>73</v>
      </c>
      <c r="B90" s="33" t="s">
        <v>73</v>
      </c>
      <c r="C90" s="34" t="s">
        <v>132</v>
      </c>
      <c r="D90" s="34">
        <v>80</v>
      </c>
      <c r="E90" s="2"/>
      <c r="F90" s="20">
        <f t="shared" si="2"/>
        <v>0</v>
      </c>
    </row>
    <row r="91" spans="1:6" ht="14.25">
      <c r="A91" s="46">
        <v>74</v>
      </c>
      <c r="B91" s="33" t="s">
        <v>74</v>
      </c>
      <c r="C91" s="34" t="s">
        <v>132</v>
      </c>
      <c r="D91" s="34">
        <v>90</v>
      </c>
      <c r="E91" s="2"/>
      <c r="F91" s="20">
        <f t="shared" si="2"/>
        <v>0</v>
      </c>
    </row>
    <row r="92" spans="1:6" ht="14.25">
      <c r="A92" s="46">
        <v>75</v>
      </c>
      <c r="B92" s="33" t="s">
        <v>75</v>
      </c>
      <c r="C92" s="34" t="s">
        <v>132</v>
      </c>
      <c r="D92" s="34">
        <v>20</v>
      </c>
      <c r="E92" s="2"/>
      <c r="F92" s="20">
        <f t="shared" si="2"/>
        <v>0</v>
      </c>
    </row>
    <row r="93" spans="1:6" ht="14.25">
      <c r="A93" s="46">
        <v>76</v>
      </c>
      <c r="B93" s="33" t="s">
        <v>76</v>
      </c>
      <c r="C93" s="34" t="s">
        <v>132</v>
      </c>
      <c r="D93" s="34">
        <v>10</v>
      </c>
      <c r="E93" s="2"/>
      <c r="F93" s="20">
        <f t="shared" si="2"/>
        <v>0</v>
      </c>
    </row>
    <row r="94" spans="1:6" ht="14.25">
      <c r="A94" s="46">
        <v>77</v>
      </c>
      <c r="B94" s="33" t="s">
        <v>100</v>
      </c>
      <c r="C94" s="34" t="s">
        <v>132</v>
      </c>
      <c r="D94" s="34">
        <v>4</v>
      </c>
      <c r="E94" s="2"/>
      <c r="F94" s="20">
        <f t="shared" si="2"/>
        <v>0</v>
      </c>
    </row>
    <row r="95" spans="1:6" ht="14.25">
      <c r="A95" s="46">
        <v>78</v>
      </c>
      <c r="B95" s="33" t="s">
        <v>101</v>
      </c>
      <c r="C95" s="34" t="s">
        <v>19</v>
      </c>
      <c r="D95" s="34">
        <v>12</v>
      </c>
      <c r="E95" s="2"/>
      <c r="F95" s="20">
        <f t="shared" si="2"/>
        <v>0</v>
      </c>
    </row>
    <row r="96" spans="1:6" ht="14.25">
      <c r="A96" s="46">
        <v>79</v>
      </c>
      <c r="B96" s="33" t="s">
        <v>102</v>
      </c>
      <c r="C96" s="34" t="s">
        <v>132</v>
      </c>
      <c r="D96" s="34">
        <v>6</v>
      </c>
      <c r="E96" s="2"/>
      <c r="F96" s="20">
        <f t="shared" si="2"/>
        <v>0</v>
      </c>
    </row>
    <row r="97" spans="1:6" ht="14.25">
      <c r="A97" s="46">
        <v>80</v>
      </c>
      <c r="B97" s="33" t="s">
        <v>103</v>
      </c>
      <c r="C97" s="34" t="s">
        <v>132</v>
      </c>
      <c r="D97" s="34">
        <v>10</v>
      </c>
      <c r="E97" s="2"/>
      <c r="F97" s="20">
        <f t="shared" si="2"/>
        <v>0</v>
      </c>
    </row>
    <row r="98" spans="1:6" ht="14.25">
      <c r="A98" s="46">
        <v>81</v>
      </c>
      <c r="B98" s="33" t="s">
        <v>104</v>
      </c>
      <c r="C98" s="34" t="s">
        <v>132</v>
      </c>
      <c r="D98" s="34">
        <v>13</v>
      </c>
      <c r="E98" s="2"/>
      <c r="F98" s="20">
        <f t="shared" si="2"/>
        <v>0</v>
      </c>
    </row>
    <row r="99" spans="1:6" ht="14.25">
      <c r="A99" s="46">
        <v>82</v>
      </c>
      <c r="B99" s="33" t="s">
        <v>77</v>
      </c>
      <c r="C99" s="34" t="s">
        <v>132</v>
      </c>
      <c r="D99" s="34">
        <v>8</v>
      </c>
      <c r="E99" s="2"/>
      <c r="F99" s="20">
        <f t="shared" si="2"/>
        <v>0</v>
      </c>
    </row>
    <row r="100" spans="1:6" ht="14.25">
      <c r="A100" s="46">
        <v>83</v>
      </c>
      <c r="B100" s="33" t="s">
        <v>105</v>
      </c>
      <c r="C100" s="34" t="s">
        <v>19</v>
      </c>
      <c r="D100" s="34">
        <v>13</v>
      </c>
      <c r="E100" s="2"/>
      <c r="F100" s="20">
        <f t="shared" si="2"/>
        <v>0</v>
      </c>
    </row>
    <row r="101" spans="1:6" ht="14.25">
      <c r="A101" s="46">
        <v>84</v>
      </c>
      <c r="B101" s="33" t="s">
        <v>81</v>
      </c>
      <c r="C101" s="34" t="s">
        <v>132</v>
      </c>
      <c r="D101" s="34">
        <v>300</v>
      </c>
      <c r="E101" s="2"/>
      <c r="F101" s="20">
        <f t="shared" si="2"/>
        <v>0</v>
      </c>
    </row>
    <row r="102" spans="1:6" ht="14.25">
      <c r="A102" s="46">
        <v>85</v>
      </c>
      <c r="B102" s="33" t="s">
        <v>82</v>
      </c>
      <c r="C102" s="34" t="s">
        <v>132</v>
      </c>
      <c r="D102" s="34">
        <v>10</v>
      </c>
      <c r="E102" s="2"/>
      <c r="F102" s="20">
        <f t="shared" si="2"/>
        <v>0</v>
      </c>
    </row>
    <row r="103" spans="1:19" ht="14.25">
      <c r="A103" s="46">
        <v>86</v>
      </c>
      <c r="B103" s="33" t="s">
        <v>78</v>
      </c>
      <c r="C103" s="34" t="s">
        <v>132</v>
      </c>
      <c r="D103" s="34">
        <v>70</v>
      </c>
      <c r="E103" s="2"/>
      <c r="F103" s="20">
        <f t="shared" si="2"/>
        <v>0</v>
      </c>
      <c r="P103" t="s">
        <v>80</v>
      </c>
      <c r="S103" t="s">
        <v>81</v>
      </c>
    </row>
    <row r="104" spans="1:6" ht="14.25">
      <c r="A104" s="46">
        <v>87</v>
      </c>
      <c r="B104" s="33" t="s">
        <v>80</v>
      </c>
      <c r="C104" s="34" t="s">
        <v>132</v>
      </c>
      <c r="D104" s="34">
        <v>30</v>
      </c>
      <c r="E104" s="2"/>
      <c r="F104" s="20">
        <f t="shared" si="2"/>
        <v>0</v>
      </c>
    </row>
    <row r="105" spans="1:6" ht="14.25">
      <c r="A105" s="46">
        <v>88</v>
      </c>
      <c r="B105" s="33" t="s">
        <v>79</v>
      </c>
      <c r="C105" s="34" t="s">
        <v>132</v>
      </c>
      <c r="D105" s="34">
        <v>180</v>
      </c>
      <c r="E105" s="2"/>
      <c r="F105" s="20">
        <f t="shared" si="2"/>
        <v>0</v>
      </c>
    </row>
    <row r="106" spans="1:6" ht="14.25">
      <c r="A106" s="46">
        <v>89</v>
      </c>
      <c r="B106" s="33" t="s">
        <v>108</v>
      </c>
      <c r="C106" s="34" t="s">
        <v>132</v>
      </c>
      <c r="D106" s="34">
        <v>700</v>
      </c>
      <c r="E106" s="2"/>
      <c r="F106" s="20">
        <f t="shared" si="2"/>
        <v>0</v>
      </c>
    </row>
    <row r="107" spans="1:6" ht="14.25">
      <c r="A107" s="46">
        <v>90</v>
      </c>
      <c r="B107" s="33" t="s">
        <v>83</v>
      </c>
      <c r="C107" s="34" t="s">
        <v>132</v>
      </c>
      <c r="D107" s="34">
        <v>10</v>
      </c>
      <c r="E107" s="2"/>
      <c r="F107" s="20">
        <f t="shared" si="2"/>
        <v>0</v>
      </c>
    </row>
    <row r="108" spans="1:6" ht="14.25">
      <c r="A108" s="46">
        <v>91</v>
      </c>
      <c r="B108" s="33" t="s">
        <v>109</v>
      </c>
      <c r="C108" s="34" t="s">
        <v>19</v>
      </c>
      <c r="D108" s="34">
        <v>50</v>
      </c>
      <c r="E108" s="2"/>
      <c r="F108" s="20">
        <f t="shared" si="2"/>
        <v>0</v>
      </c>
    </row>
    <row r="109" spans="1:6" ht="14.25">
      <c r="A109" s="46">
        <v>92</v>
      </c>
      <c r="B109" s="33" t="s">
        <v>84</v>
      </c>
      <c r="C109" s="34" t="s">
        <v>19</v>
      </c>
      <c r="D109" s="34">
        <v>25</v>
      </c>
      <c r="E109" s="2"/>
      <c r="F109" s="20">
        <f t="shared" si="2"/>
        <v>0</v>
      </c>
    </row>
    <row r="110" spans="1:6" ht="14.25">
      <c r="A110" s="46">
        <v>93</v>
      </c>
      <c r="B110" s="33" t="s">
        <v>88</v>
      </c>
      <c r="C110" s="34" t="s">
        <v>19</v>
      </c>
      <c r="D110" s="34">
        <v>8</v>
      </c>
      <c r="E110" s="2"/>
      <c r="F110" s="20">
        <f t="shared" si="2"/>
        <v>0</v>
      </c>
    </row>
    <row r="111" spans="1:6" ht="14.25">
      <c r="A111" s="46">
        <v>94</v>
      </c>
      <c r="B111" s="33" t="s">
        <v>89</v>
      </c>
      <c r="C111" s="34" t="s">
        <v>19</v>
      </c>
      <c r="D111" s="34">
        <v>180</v>
      </c>
      <c r="E111" s="2"/>
      <c r="F111" s="20">
        <f t="shared" si="2"/>
        <v>0</v>
      </c>
    </row>
    <row r="112" spans="1:6" ht="14.25">
      <c r="A112" s="46">
        <v>95</v>
      </c>
      <c r="B112" s="33" t="s">
        <v>121</v>
      </c>
      <c r="C112" s="34" t="s">
        <v>19</v>
      </c>
      <c r="D112" s="34">
        <v>20</v>
      </c>
      <c r="E112" s="2"/>
      <c r="F112" s="20">
        <f t="shared" si="2"/>
        <v>0</v>
      </c>
    </row>
    <row r="113" spans="1:6" ht="14.25">
      <c r="A113" s="46">
        <v>96</v>
      </c>
      <c r="B113" s="33" t="s">
        <v>120</v>
      </c>
      <c r="C113" s="34" t="s">
        <v>133</v>
      </c>
      <c r="D113" s="34">
        <v>20</v>
      </c>
      <c r="E113" s="2"/>
      <c r="F113" s="20">
        <f t="shared" si="2"/>
        <v>0</v>
      </c>
    </row>
    <row r="114" spans="1:6" ht="14.25">
      <c r="A114" s="46">
        <v>97</v>
      </c>
      <c r="B114" s="33" t="s">
        <v>119</v>
      </c>
      <c r="C114" s="34" t="s">
        <v>133</v>
      </c>
      <c r="D114" s="34">
        <v>500</v>
      </c>
      <c r="E114" s="2"/>
      <c r="F114" s="20">
        <f t="shared" si="2"/>
        <v>0</v>
      </c>
    </row>
    <row r="115" spans="1:6" ht="14.25">
      <c r="A115" s="46">
        <v>98</v>
      </c>
      <c r="B115" s="33" t="s">
        <v>118</v>
      </c>
      <c r="C115" s="34" t="s">
        <v>133</v>
      </c>
      <c r="D115" s="34">
        <v>200</v>
      </c>
      <c r="E115" s="2"/>
      <c r="F115" s="20">
        <f t="shared" si="2"/>
        <v>0</v>
      </c>
    </row>
    <row r="116" spans="1:6" ht="14.25">
      <c r="A116" s="46">
        <v>99</v>
      </c>
      <c r="B116" s="33" t="s">
        <v>117</v>
      </c>
      <c r="C116" s="34" t="s">
        <v>133</v>
      </c>
      <c r="D116" s="34">
        <v>300</v>
      </c>
      <c r="E116" s="2"/>
      <c r="F116" s="20">
        <f t="shared" si="2"/>
        <v>0</v>
      </c>
    </row>
    <row r="117" spans="1:6" ht="14.25">
      <c r="A117" s="46">
        <v>100</v>
      </c>
      <c r="B117" s="33" t="s">
        <v>90</v>
      </c>
      <c r="C117" s="34" t="s">
        <v>19</v>
      </c>
      <c r="D117" s="34">
        <v>300</v>
      </c>
      <c r="E117" s="2"/>
      <c r="F117" s="20">
        <f t="shared" si="2"/>
        <v>0</v>
      </c>
    </row>
    <row r="118" spans="1:6" ht="14.25">
      <c r="A118" s="46">
        <v>101</v>
      </c>
      <c r="B118" s="33" t="s">
        <v>91</v>
      </c>
      <c r="C118" s="34" t="s">
        <v>19</v>
      </c>
      <c r="D118" s="35">
        <v>50</v>
      </c>
      <c r="E118" s="2"/>
      <c r="F118" s="20">
        <f t="shared" si="2"/>
        <v>0</v>
      </c>
    </row>
    <row r="119" spans="1:6" ht="14.25">
      <c r="A119" s="46">
        <v>102</v>
      </c>
      <c r="B119" s="47" t="s">
        <v>114</v>
      </c>
      <c r="C119" s="34" t="s">
        <v>19</v>
      </c>
      <c r="D119" s="36">
        <v>80</v>
      </c>
      <c r="E119" s="2"/>
      <c r="F119" s="20">
        <f t="shared" si="2"/>
        <v>0</v>
      </c>
    </row>
    <row r="120" spans="1:6" ht="14.25">
      <c r="A120" s="46">
        <v>103</v>
      </c>
      <c r="B120" s="33" t="s">
        <v>129</v>
      </c>
      <c r="C120" s="34" t="s">
        <v>19</v>
      </c>
      <c r="D120" s="36">
        <v>40</v>
      </c>
      <c r="E120" s="2"/>
      <c r="F120" s="20">
        <f t="shared" si="2"/>
        <v>0</v>
      </c>
    </row>
    <row r="121" spans="1:6" ht="14.25">
      <c r="A121" s="46">
        <v>104</v>
      </c>
      <c r="B121" s="33" t="s">
        <v>128</v>
      </c>
      <c r="C121" s="34" t="s">
        <v>19</v>
      </c>
      <c r="D121" s="36">
        <v>800</v>
      </c>
      <c r="E121" s="2"/>
      <c r="F121" s="20">
        <f t="shared" si="2"/>
        <v>0</v>
      </c>
    </row>
    <row r="122" spans="1:6" ht="14.25">
      <c r="A122" s="46">
        <v>105</v>
      </c>
      <c r="B122" s="33" t="s">
        <v>127</v>
      </c>
      <c r="C122" s="34" t="s">
        <v>19</v>
      </c>
      <c r="D122" s="36">
        <v>60</v>
      </c>
      <c r="E122" s="2"/>
      <c r="F122" s="20">
        <f t="shared" si="2"/>
        <v>0</v>
      </c>
    </row>
    <row r="123" spans="1:6" ht="14.25">
      <c r="A123" s="46">
        <v>106</v>
      </c>
      <c r="B123" s="33" t="s">
        <v>126</v>
      </c>
      <c r="C123" s="34" t="s">
        <v>19</v>
      </c>
      <c r="D123" s="36">
        <v>1250</v>
      </c>
      <c r="E123" s="2"/>
      <c r="F123" s="20">
        <f t="shared" si="2"/>
        <v>0</v>
      </c>
    </row>
    <row r="124" spans="1:6" ht="14.25">
      <c r="A124" s="46">
        <v>107</v>
      </c>
      <c r="B124" s="33" t="s">
        <v>125</v>
      </c>
      <c r="C124" s="34" t="s">
        <v>19</v>
      </c>
      <c r="D124" s="36">
        <v>12000</v>
      </c>
      <c r="E124" s="2"/>
      <c r="F124" s="20">
        <f t="shared" si="2"/>
        <v>0</v>
      </c>
    </row>
    <row r="125" spans="1:6" ht="14.25">
      <c r="A125" s="46">
        <v>108</v>
      </c>
      <c r="B125" s="33" t="s">
        <v>124</v>
      </c>
      <c r="C125" s="34" t="s">
        <v>19</v>
      </c>
      <c r="D125" s="36">
        <v>100</v>
      </c>
      <c r="E125" s="2"/>
      <c r="F125" s="20">
        <f t="shared" si="2"/>
        <v>0</v>
      </c>
    </row>
    <row r="126" spans="1:6" ht="14.25">
      <c r="A126" s="46">
        <v>109</v>
      </c>
      <c r="B126" s="33" t="s">
        <v>122</v>
      </c>
      <c r="C126" s="34" t="s">
        <v>19</v>
      </c>
      <c r="D126" s="36">
        <v>4000</v>
      </c>
      <c r="E126" s="2"/>
      <c r="F126" s="20">
        <f t="shared" si="2"/>
        <v>0</v>
      </c>
    </row>
    <row r="127" spans="1:6" ht="14.25">
      <c r="A127" s="46">
        <v>110</v>
      </c>
      <c r="B127" s="33" t="s">
        <v>123</v>
      </c>
      <c r="C127" s="34" t="s">
        <v>19</v>
      </c>
      <c r="D127" s="36">
        <v>200</v>
      </c>
      <c r="E127" s="2"/>
      <c r="F127" s="20">
        <f t="shared" si="2"/>
        <v>0</v>
      </c>
    </row>
    <row r="128" spans="1:6" s="29" customFormat="1" ht="14.25">
      <c r="A128" s="46">
        <v>111</v>
      </c>
      <c r="B128" s="33" t="s">
        <v>135</v>
      </c>
      <c r="C128" s="34" t="s">
        <v>19</v>
      </c>
      <c r="D128" s="36">
        <v>600</v>
      </c>
      <c r="E128" s="30"/>
      <c r="F128" s="38">
        <f t="shared" si="2"/>
        <v>0</v>
      </c>
    </row>
    <row r="129" spans="1:6" s="29" customFormat="1" ht="14.25">
      <c r="A129" s="46">
        <v>112</v>
      </c>
      <c r="B129" s="33" t="s">
        <v>136</v>
      </c>
      <c r="C129" s="34" t="s">
        <v>19</v>
      </c>
      <c r="D129" s="36">
        <v>300</v>
      </c>
      <c r="E129" s="30"/>
      <c r="F129" s="38">
        <f t="shared" si="2"/>
        <v>0</v>
      </c>
    </row>
    <row r="130" spans="1:6" s="29" customFormat="1" ht="14.25">
      <c r="A130" s="46">
        <v>113</v>
      </c>
      <c r="B130" s="33" t="s">
        <v>137</v>
      </c>
      <c r="C130" s="34" t="s">
        <v>19</v>
      </c>
      <c r="D130" s="36">
        <v>120</v>
      </c>
      <c r="E130" s="30"/>
      <c r="F130" s="38">
        <f t="shared" si="2"/>
        <v>0</v>
      </c>
    </row>
    <row r="131" spans="1:6" s="29" customFormat="1" ht="14.25">
      <c r="A131" s="46">
        <v>114</v>
      </c>
      <c r="B131" s="33" t="s">
        <v>138</v>
      </c>
      <c r="C131" s="34" t="s">
        <v>19</v>
      </c>
      <c r="D131" s="36">
        <v>1600</v>
      </c>
      <c r="E131" s="30"/>
      <c r="F131" s="38">
        <f t="shared" si="2"/>
        <v>0</v>
      </c>
    </row>
    <row r="132" spans="1:6" s="29" customFormat="1" ht="28.5">
      <c r="A132" s="46">
        <v>115</v>
      </c>
      <c r="B132" s="33" t="s">
        <v>139</v>
      </c>
      <c r="C132" s="34" t="s">
        <v>19</v>
      </c>
      <c r="D132" s="36">
        <v>150</v>
      </c>
      <c r="E132" s="30"/>
      <c r="F132" s="38">
        <f t="shared" si="2"/>
        <v>0</v>
      </c>
    </row>
    <row r="133" spans="1:6" s="29" customFormat="1" ht="14.25">
      <c r="A133" s="46">
        <v>116</v>
      </c>
      <c r="B133" s="33" t="s">
        <v>140</v>
      </c>
      <c r="C133" s="34" t="s">
        <v>19</v>
      </c>
      <c r="D133" s="36">
        <v>120</v>
      </c>
      <c r="E133" s="30"/>
      <c r="F133" s="38">
        <f t="shared" si="2"/>
        <v>0</v>
      </c>
    </row>
    <row r="134" spans="1:6" s="29" customFormat="1" ht="14.25">
      <c r="A134" s="46">
        <v>117</v>
      </c>
      <c r="B134" s="33" t="s">
        <v>141</v>
      </c>
      <c r="C134" s="34" t="s">
        <v>19</v>
      </c>
      <c r="D134" s="36">
        <v>120</v>
      </c>
      <c r="E134" s="30"/>
      <c r="F134" s="38">
        <f t="shared" si="2"/>
        <v>0</v>
      </c>
    </row>
    <row r="135" spans="1:6" s="29" customFormat="1" ht="14.25">
      <c r="A135" s="46">
        <v>118</v>
      </c>
      <c r="B135" s="33" t="s">
        <v>142</v>
      </c>
      <c r="C135" s="34" t="s">
        <v>19</v>
      </c>
      <c r="D135" s="36">
        <v>2000</v>
      </c>
      <c r="E135" s="30"/>
      <c r="F135" s="38">
        <f t="shared" si="2"/>
        <v>0</v>
      </c>
    </row>
    <row r="136" spans="1:6" s="29" customFormat="1" ht="14.25">
      <c r="A136" s="46">
        <v>119</v>
      </c>
      <c r="B136" s="41" t="s">
        <v>143</v>
      </c>
      <c r="C136" s="42" t="s">
        <v>19</v>
      </c>
      <c r="D136" s="43">
        <v>200</v>
      </c>
      <c r="E136" s="30"/>
      <c r="F136" s="38">
        <f t="shared" si="2"/>
        <v>0</v>
      </c>
    </row>
    <row r="137" spans="1:6" s="29" customFormat="1" ht="14.25">
      <c r="A137" s="45">
        <v>120</v>
      </c>
      <c r="B137" s="41" t="s">
        <v>144</v>
      </c>
      <c r="C137" s="42" t="s">
        <v>19</v>
      </c>
      <c r="D137" s="43">
        <v>600</v>
      </c>
      <c r="E137" s="30"/>
      <c r="F137" s="38">
        <f t="shared" si="2"/>
        <v>0</v>
      </c>
    </row>
    <row r="138" spans="1:6" s="29" customFormat="1" ht="14.25">
      <c r="A138" s="45">
        <v>121</v>
      </c>
      <c r="B138" s="41" t="s">
        <v>145</v>
      </c>
      <c r="C138" s="42" t="s">
        <v>19</v>
      </c>
      <c r="D138" s="43">
        <v>600</v>
      </c>
      <c r="E138" s="30"/>
      <c r="F138" s="38">
        <f t="shared" si="2"/>
        <v>0</v>
      </c>
    </row>
    <row r="139" spans="1:6" s="29" customFormat="1" ht="14.25">
      <c r="A139" s="45">
        <v>122</v>
      </c>
      <c r="B139" s="33" t="s">
        <v>146</v>
      </c>
      <c r="C139" s="42" t="s">
        <v>19</v>
      </c>
      <c r="D139" s="43">
        <v>100</v>
      </c>
      <c r="E139" s="30"/>
      <c r="F139" s="38">
        <f t="shared" si="2"/>
        <v>0</v>
      </c>
    </row>
    <row r="140" spans="1:6" ht="14.25">
      <c r="A140" s="45">
        <v>123</v>
      </c>
      <c r="B140" s="44" t="s">
        <v>147</v>
      </c>
      <c r="C140" s="42" t="s">
        <v>19</v>
      </c>
      <c r="D140" s="43">
        <v>150</v>
      </c>
      <c r="E140" s="2"/>
      <c r="F140" s="38">
        <f t="shared" si="2"/>
        <v>0</v>
      </c>
    </row>
    <row r="141" spans="1:6" ht="14.25">
      <c r="A141" s="45">
        <v>124</v>
      </c>
      <c r="B141" s="41" t="s">
        <v>148</v>
      </c>
      <c r="C141" s="42" t="s">
        <v>19</v>
      </c>
      <c r="D141" s="43">
        <v>400</v>
      </c>
      <c r="E141" s="2"/>
      <c r="F141" s="38">
        <f t="shared" si="2"/>
        <v>0</v>
      </c>
    </row>
    <row r="142" spans="1:6" ht="14.25">
      <c r="A142" s="45">
        <v>125</v>
      </c>
      <c r="B142" s="41" t="s">
        <v>149</v>
      </c>
      <c r="C142" s="42" t="s">
        <v>19</v>
      </c>
      <c r="D142" s="43">
        <v>60</v>
      </c>
      <c r="E142" s="2"/>
      <c r="F142" s="38">
        <f t="shared" si="2"/>
        <v>0</v>
      </c>
    </row>
    <row r="143" spans="1:6" ht="14.25">
      <c r="A143" s="45">
        <v>126</v>
      </c>
      <c r="B143" s="41" t="s">
        <v>150</v>
      </c>
      <c r="C143" s="42" t="s">
        <v>19</v>
      </c>
      <c r="D143" s="43">
        <v>60</v>
      </c>
      <c r="E143" s="2"/>
      <c r="F143" s="38">
        <f t="shared" si="2"/>
        <v>0</v>
      </c>
    </row>
    <row r="144" spans="1:6" ht="14.25">
      <c r="A144" s="45">
        <v>127</v>
      </c>
      <c r="B144" s="41" t="s">
        <v>151</v>
      </c>
      <c r="C144" s="42" t="s">
        <v>19</v>
      </c>
      <c r="D144" s="43">
        <v>140</v>
      </c>
      <c r="E144" s="2"/>
      <c r="F144" s="38">
        <f>D144*E144</f>
        <v>0</v>
      </c>
    </row>
    <row r="145" spans="1:6" ht="14.25">
      <c r="A145" s="46">
        <v>128</v>
      </c>
      <c r="B145" s="41" t="s">
        <v>152</v>
      </c>
      <c r="C145" s="42" t="s">
        <v>19</v>
      </c>
      <c r="D145" s="43">
        <v>150</v>
      </c>
      <c r="E145" s="2"/>
      <c r="F145" s="38">
        <f>D145*E145</f>
        <v>0</v>
      </c>
    </row>
    <row r="146" spans="1:6" ht="14.25">
      <c r="A146" s="46">
        <v>129</v>
      </c>
      <c r="B146" s="41" t="s">
        <v>153</v>
      </c>
      <c r="C146" s="42" t="s">
        <v>19</v>
      </c>
      <c r="D146" s="48">
        <v>80</v>
      </c>
      <c r="E146" s="2"/>
      <c r="F146" s="38">
        <f>D146*E146</f>
        <v>0</v>
      </c>
    </row>
    <row r="147" spans="1:6" ht="15" thickBot="1">
      <c r="A147" s="24"/>
      <c r="B147" s="14"/>
      <c r="C147" s="15"/>
      <c r="D147" s="16"/>
      <c r="E147" s="17"/>
      <c r="F147" s="18"/>
    </row>
    <row r="148" spans="1:6" ht="30" customHeight="1" thickBot="1">
      <c r="A148" s="28" t="s">
        <v>1</v>
      </c>
      <c r="B148" s="31"/>
      <c r="C148" s="31"/>
      <c r="D148" s="31"/>
      <c r="E148" s="32"/>
      <c r="F148" s="7">
        <f>SUM(F18:F147)</f>
        <v>0</v>
      </c>
    </row>
    <row r="149" spans="1:6" ht="30" customHeight="1">
      <c r="A149" s="25" t="s">
        <v>18</v>
      </c>
      <c r="B149" s="25"/>
      <c r="C149" s="25"/>
      <c r="D149" s="25"/>
      <c r="E149" s="25"/>
      <c r="F149" s="25"/>
    </row>
    <row r="151" ht="14.25">
      <c r="A151" s="5" t="s">
        <v>5</v>
      </c>
    </row>
    <row r="152" ht="14.25">
      <c r="A152" s="5" t="s">
        <v>2</v>
      </c>
    </row>
  </sheetData>
  <sheetProtection/>
  <mergeCells count="4">
    <mergeCell ref="A149:F149"/>
    <mergeCell ref="A2:F2"/>
    <mergeCell ref="A1:F1"/>
    <mergeCell ref="A148:E148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Zavadová Dominika</dc:creator>
  <cp:keywords/>
  <dc:description/>
  <cp:lastModifiedBy>Dominika Zavadová</cp:lastModifiedBy>
  <cp:lastPrinted>2020-11-16T09:40:39Z</cp:lastPrinted>
  <dcterms:created xsi:type="dcterms:W3CDTF">2020-10-21T04:13:51Z</dcterms:created>
  <dcterms:modified xsi:type="dcterms:W3CDTF">2021-01-25T16:10:43Z</dcterms:modified>
  <cp:category/>
  <cp:version/>
  <cp:contentType/>
  <cp:contentStatus/>
</cp:coreProperties>
</file>