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5830" windowHeight="1401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<sst xmlns="http://schemas.openxmlformats.org/spreadsheetml/2006/main" count="39" uniqueCount="39">
  <si>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P.č.</t>
  </si>
  <si>
    <t>Popis</t>
  </si>
  <si>
    <t>DPH v %</t>
  </si>
  <si>
    <t>1.</t>
  </si>
  <si>
    <t xml:space="preserve">2. </t>
  </si>
  <si>
    <t>Príloha č. 1 Výzvy - Rozpočet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</si>
  <si>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</si>
  <si>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</si>
  <si>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</si>
  <si>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</si>
  <si>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</si>
  <si>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</si>
  <si>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</si>
  <si>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</si>
  <si>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</si>
  <si>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</si>
  <si>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jednotková cena v EUR bez DPH</t>
  </si>
  <si>
    <t>človekohodina</t>
  </si>
  <si>
    <t>3.</t>
  </si>
  <si>
    <t>merná jednotka (MJ)</t>
  </si>
  <si>
    <t>cena celkom za službu v EUR bez DPH</t>
  </si>
  <si>
    <t>výška DPH v EUR</t>
  </si>
  <si>
    <t>Cena celkom za službu  v EUR s DPH</t>
  </si>
  <si>
    <t>súbor</t>
  </si>
  <si>
    <t xml:space="preserve">súbor </t>
  </si>
  <si>
    <t>Cena celkom za predmet zákazky</t>
  </si>
  <si>
    <t>.......................................................................................................</t>
  </si>
  <si>
    <t>Úvodná analýza aktuálnych opatrení v oblasti ochrany osobných údajo</t>
  </si>
  <si>
    <t>Spracovanie dokumentácie v súlade s Nariadením GDPR a ustanoveniami zákona o ohrane osobných údajov</t>
  </si>
  <si>
    <t>titul, meno a priezvisko, funkcia a podpis osoby oprávnenej konať za uchádzača</t>
  </si>
  <si>
    <t>Fakturačný míľnik</t>
  </si>
  <si>
    <t>Poskytovateľ je oprávnený vystaviť faktúru za poskytnuté plnenie (položka č. 1 tohto štruktúrovaného rozpočtu) po dodaní úvodnej analýzy.</t>
  </si>
  <si>
    <t>Poskytovateľ je oprávnený vystaviť faktúru za poskytnuté plnenie (položka č. 2 tohto štruktúrovaného rozpočtu) po dodaní spracovanej dokumentácie.</t>
  </si>
  <si>
    <t xml:space="preserve">Návrh indikatívnej cenovej ponuky za účelom určenia predpokladanej hodnoty zákazky
na predmet zákazky s názvom:  Poradenské služby v oblasti ochrany osobných údajov
</t>
  </si>
  <si>
    <t>Počet MJ</t>
  </si>
  <si>
    <t>Poskytovateľ je oprávnený vystaviť faktúru za poskytnuté plnenie  (položka č. 3 tohto štruktúrovaného rozpočtu) mesačne a to v mesiaci nasledujúcom po uplynutí príslušného kalendárneho mesiaca, v ktorom boli služby poskytnuté, a to na základe reálne poskytnutých služieb.</t>
  </si>
  <si>
    <t>Poskytovanie konzultačných služieb vrátane služieb zodpovednej osoby *</t>
  </si>
  <si>
    <t>* 240 človekohodín predstavuje maximálny rozsah človekohodín poskytovania konzultačných služieb vrátane služieb zodpovednej osoby za 24 mesiacov (obdobie trvania zmluvy o poskytovaní služieb), pričom predpokladaný rozsah človekohodín poskytovania konzultačných služieb vrátane služieb zodpovednej osoby za kalendárny mesiac je 10 človekohodín.</t>
  </si>
  <si>
    <t>V ........................................ dňa ........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</si>
</sst>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[$€-1]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0" fillId="0" borderId="0" xfId="0" applyFont="1" applyAlignment="1">
      <alignment/>
    </xf>
    <xf numFmtId="165" fontId="4" fillId="0" borderId="10" xfId="0" applyNumberFormat="1" applyFont="1" applyBorder="1" applyAlignment="1">
      <alignment horizontal="right" vertical="center"/>
    </xf>
    <xf numFmtId="9" fontId="0" fillId="0" borderId="10" xfId="44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7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center"/>
    </xf>
    <xf numFmtId="164" fontId="38" fillId="0" borderId="14" xfId="0" applyNumberFormat="1" applyFont="1" applyBorder="1" applyAlignment="1">
      <alignment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top" wrapText="1"/>
    </xf>
    <xf numFmtId="165" fontId="4" fillId="0" borderId="17" xfId="0" applyNumberFormat="1" applyFont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165" fontId="4" fillId="7" borderId="16" xfId="0" applyNumberFormat="1" applyFont="1" applyFill="1" applyBorder="1" applyAlignment="1">
      <alignment horizontal="right" vertical="center"/>
    </xf>
    <xf numFmtId="9" fontId="0" fillId="0" borderId="17" xfId="44" applyFont="1" applyBorder="1" applyAlignment="1">
      <alignment horizontal="center" vertical="center"/>
    </xf>
    <xf numFmtId="164" fontId="38" fillId="0" borderId="18" xfId="0" applyNumberFormat="1" applyFont="1" applyBorder="1" applyAlignment="1">
      <alignment wrapText="1"/>
    </xf>
    <xf numFmtId="165" fontId="4" fillId="11" borderId="19" xfId="0" applyNumberFormat="1" applyFont="1" applyFill="1" applyBorder="1" applyAlignment="1">
      <alignment horizontal="right" vertical="center"/>
    </xf>
    <xf numFmtId="9" fontId="0" fillId="0" borderId="19" xfId="44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9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.7109375" style="0" customWidth="1"/>
    <col min="2" max="2" width="16.28125" style="0" customWidth="1"/>
    <col min="3" max="3" width="13.7109375" style="0" customWidth="1"/>
    <col min="4" max="4" width="13.8515625" style="0" customWidth="1"/>
    <col min="5" max="5" width="13.421875" style="0" customWidth="1"/>
    <col min="6" max="6" width="11.8515625" style="0" customWidth="1"/>
    <col min="8" max="8" width="16.8515625" style="0" customWidth="1"/>
    <col min="9" max="9" width="13.140625" style="0" customWidth="1"/>
    <col min="10" max="10" width="22.140625" style="0" customWidth="1"/>
  </cols>
  <sheetData>
    <row r="1" spans="7:9" ht="15">
      <c r="G1" s="1"/>
      <c r="I1" t="s">
        <v>5</v>
      </c>
    </row>
    <row r="2" spans="1:7" ht="48.75" customHeight="1">
      <c r="A2" s="27" t="s">
        <v>33</v>
      </c>
      <c r="B2" s="28"/>
      <c r="C2" s="28"/>
      <c r="D2" s="28"/>
      <c r="E2" s="28"/>
      <c r="F2" s="28"/>
      <c r="G2" s="28"/>
    </row>
    <row r="3" spans="2:7" ht="15">
      <c r="B3" s="5" t="s">
        <v>6</v>
      </c>
      <c r="G3" s="1"/>
    </row>
    <row r="4" spans="1:7" ht="15">
      <c r="A4" s="2"/>
      <c r="G4" s="1"/>
    </row>
    <row r="5" spans="2:7" ht="15">
      <c r="B5" s="6" t="s">
        <v>7</v>
      </c>
      <c r="C5" s="6"/>
      <c r="G5" s="1"/>
    </row>
    <row r="6" spans="2:7" ht="15">
      <c r="B6" s="6" t="s">
        <v>8</v>
      </c>
      <c r="C6" s="6"/>
      <c r="G6" s="1"/>
    </row>
    <row r="7" spans="2:7" ht="15">
      <c r="B7" s="6" t="s">
        <v>9</v>
      </c>
      <c r="C7" s="6"/>
      <c r="G7" s="1"/>
    </row>
    <row r="8" spans="2:7" ht="15">
      <c r="B8" s="6" t="s">
        <v>10</v>
      </c>
      <c r="C8" s="6"/>
      <c r="G8" s="1"/>
    </row>
    <row r="9" spans="2:7" ht="15">
      <c r="B9" s="6" t="s">
        <v>11</v>
      </c>
      <c r="C9" s="6"/>
      <c r="G9" s="1"/>
    </row>
    <row r="10" spans="2:7" ht="30">
      <c r="B10" s="6" t="s">
        <v>12</v>
      </c>
      <c r="C10" s="6"/>
      <c r="G10" s="1"/>
    </row>
    <row r="11" spans="2:7" ht="30">
      <c r="B11" s="6" t="s">
        <v>13</v>
      </c>
      <c r="C11" s="6"/>
      <c r="G11" s="1"/>
    </row>
    <row r="12" spans="2:7" ht="15">
      <c r="B12" s="6" t="s">
        <v>14</v>
      </c>
      <c r="C12" s="6"/>
      <c r="G12" s="1"/>
    </row>
    <row r="13" spans="2:7" ht="15">
      <c r="B13" s="6" t="s">
        <v>15</v>
      </c>
      <c r="C13" s="6"/>
      <c r="G13" s="1"/>
    </row>
    <row r="14" spans="1:7" ht="15">
      <c r="A14" s="2"/>
      <c r="G14" s="1"/>
    </row>
    <row r="15" spans="1:7" ht="15.75" thickBot="1">
      <c r="A15" s="2"/>
      <c r="G15" s="1"/>
    </row>
    <row r="16" spans="1:10" ht="75">
      <c r="A16" s="7" t="s">
        <v>0</v>
      </c>
      <c r="B16" s="7" t="s">
        <v>1</v>
      </c>
      <c r="C16" s="7" t="s">
        <v>19</v>
      </c>
      <c r="D16" s="7" t="s">
        <v>34</v>
      </c>
      <c r="E16" s="7" t="s">
        <v>16</v>
      </c>
      <c r="F16" s="7" t="s">
        <v>20</v>
      </c>
      <c r="G16" s="7" t="s">
        <v>2</v>
      </c>
      <c r="H16" s="7" t="s">
        <v>21</v>
      </c>
      <c r="I16" s="7" t="s">
        <v>22</v>
      </c>
      <c r="J16" s="7" t="s">
        <v>30</v>
      </c>
    </row>
    <row r="17" spans="1:10" ht="105">
      <c r="A17" s="12" t="s">
        <v>3</v>
      </c>
      <c r="B17" s="11" t="s">
        <v>27</v>
      </c>
      <c r="C17" s="9" t="s">
        <v>23</v>
      </c>
      <c r="D17" s="8">
        <v>1</v>
      </c>
      <c r="E17" s="10"/>
      <c r="F17" s="3">
        <f>D17*E17</f>
        <v>0</v>
      </c>
      <c r="G17" s="4">
        <v>0.2</v>
      </c>
      <c r="H17" s="3">
        <f>ROUND(F17*G17,2)</f>
        <v>0</v>
      </c>
      <c r="I17" s="3">
        <f>ROUND(F17*1.2,2)</f>
        <v>0</v>
      </c>
      <c r="J17" s="13" t="s">
        <v>31</v>
      </c>
    </row>
    <row r="18" spans="1:10" ht="120">
      <c r="A18" s="12" t="s">
        <v>4</v>
      </c>
      <c r="B18" s="11" t="s">
        <v>28</v>
      </c>
      <c r="C18" s="9" t="s">
        <v>24</v>
      </c>
      <c r="D18" s="8">
        <v>1</v>
      </c>
      <c r="E18" s="10"/>
      <c r="F18" s="3">
        <f>D18*E18</f>
        <v>0</v>
      </c>
      <c r="G18" s="4">
        <v>0.2</v>
      </c>
      <c r="H18" s="3">
        <f>ROUND(F18*G18,2)</f>
        <v>0</v>
      </c>
      <c r="I18" s="3">
        <f>ROUND(F18*1.2,2)</f>
        <v>0</v>
      </c>
      <c r="J18" s="13" t="s">
        <v>32</v>
      </c>
    </row>
    <row r="19" spans="1:10" ht="195" customHeight="1" thickBot="1">
      <c r="A19" s="14" t="s">
        <v>18</v>
      </c>
      <c r="B19" s="15" t="s">
        <v>36</v>
      </c>
      <c r="C19" s="16" t="s">
        <v>17</v>
      </c>
      <c r="D19" s="17">
        <v>240</v>
      </c>
      <c r="E19" s="18"/>
      <c r="F19" s="16">
        <f>D19*E19</f>
        <v>0</v>
      </c>
      <c r="G19" s="19">
        <v>0.2</v>
      </c>
      <c r="H19" s="16">
        <f>ROUND(F19*G19,2)</f>
        <v>0</v>
      </c>
      <c r="I19" s="16">
        <f>ROUND(F19*1.2,2)</f>
        <v>0</v>
      </c>
      <c r="J19" s="20" t="s">
        <v>35</v>
      </c>
    </row>
    <row r="20" spans="1:10" ht="28.5" customHeight="1" thickBot="1">
      <c r="A20" s="29" t="s">
        <v>25</v>
      </c>
      <c r="B20" s="30"/>
      <c r="C20" s="30"/>
      <c r="D20" s="30"/>
      <c r="E20" s="30"/>
      <c r="F20" s="21">
        <f>SUM(F17:F19)</f>
        <v>0</v>
      </c>
      <c r="G20" s="22">
        <v>0.2</v>
      </c>
      <c r="H20" s="23">
        <f>ROUND(F20*G20,2)</f>
        <v>0</v>
      </c>
      <c r="I20" s="24">
        <f>ROUND(F20*1.2,2)</f>
        <v>0</v>
      </c>
      <c r="J20" s="1"/>
    </row>
    <row r="21" spans="3:7" ht="15">
      <c r="C21" s="1"/>
      <c r="D21" s="1"/>
      <c r="E21" s="1"/>
      <c r="F21" s="1"/>
      <c r="G21" s="1"/>
    </row>
    <row r="22" spans="1:9" ht="46.5" customHeight="1">
      <c r="A22" s="25" t="s">
        <v>37</v>
      </c>
      <c r="B22" s="25"/>
      <c r="C22" s="25"/>
      <c r="D22" s="25"/>
      <c r="E22" s="25"/>
      <c r="F22" s="25"/>
      <c r="G22" s="25"/>
      <c r="H22" s="25"/>
      <c r="I22" s="25"/>
    </row>
    <row r="23" ht="15">
      <c r="G23" s="1"/>
    </row>
    <row r="24" ht="15">
      <c r="G24" s="1"/>
    </row>
    <row r="25" spans="2:6" ht="15">
      <c r="B25" t="s">
        <v>38</v>
      </c>
      <c r="F25" t="s">
        <v>26</v>
      </c>
    </row>
    <row r="26" spans="6:9" ht="30.75" customHeight="1">
      <c r="F26" s="26" t="s">
        <v>29</v>
      </c>
      <c r="G26" s="26"/>
      <c r="H26" s="26"/>
      <c r="I26" s="26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</sheetData>
  <sheetProtection/>
  <mergeCells count="4">
    <mergeCell ref="A22:I22"/>
    <mergeCell ref="F26:I26"/>
    <mergeCell ref="A2:G2"/>
    <mergeCell ref="A20:E20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2019-08-08T12:28:07Z</dcterms:created>
  <dcterms:modified xsi:type="dcterms:W3CDTF">2019-08-26T13:02:26Z</dcterms:modified>
  <cp:category/>
  <cp:version/>
  <cp:contentType/>
  <cp:contentStatus/>
</cp:coreProperties>
</file>